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5015" windowHeight="7755"/>
  </bookViews>
  <sheets>
    <sheet name="Q2" sheetId="1" r:id="rId1"/>
  </sheets>
  <definedNames>
    <definedName name="観客数">'Q2'!$C$3</definedName>
  </definedNames>
  <calcPr calcId="125725"/>
</workbook>
</file>

<file path=xl/calcChain.xml><?xml version="1.0" encoding="utf-8"?>
<calcChain xmlns="http://schemas.openxmlformats.org/spreadsheetml/2006/main">
  <c r="E4" i="1"/>
  <c r="E5"/>
  <c r="E6"/>
  <c r="E7"/>
  <c r="E8"/>
  <c r="E9"/>
  <c r="E10"/>
  <c r="E11"/>
  <c r="E12"/>
  <c r="E13"/>
  <c r="C5"/>
</calcChain>
</file>

<file path=xl/sharedStrings.xml><?xml version="1.0" encoding="utf-8"?>
<sst xmlns="http://schemas.openxmlformats.org/spreadsheetml/2006/main" count="17" uniqueCount="17">
  <si>
    <t>順位</t>
    <rPh sb="0" eb="2">
      <t>ジュンイ</t>
    </rPh>
    <phoneticPr fontId="0"/>
  </si>
  <si>
    <t>観客数</t>
    <rPh sb="0" eb="2">
      <t>カンキャク</t>
    </rPh>
    <rPh sb="2" eb="3">
      <t>スウ</t>
    </rPh>
    <phoneticPr fontId="0"/>
  </si>
  <si>
    <t>タイトル</t>
    <phoneticPr fontId="0"/>
  </si>
  <si>
    <t>順位</t>
    <rPh sb="0" eb="2">
      <t>ジュンイ</t>
    </rPh>
    <phoneticPr fontId="18"/>
  </si>
  <si>
    <t>aaaaa</t>
    <phoneticPr fontId="0"/>
  </si>
  <si>
    <t>bbbbb</t>
    <phoneticPr fontId="0"/>
  </si>
  <si>
    <t>cccccc</t>
    <phoneticPr fontId="0"/>
  </si>
  <si>
    <t>ddddd</t>
    <phoneticPr fontId="0"/>
  </si>
  <si>
    <t>eeeee</t>
    <phoneticPr fontId="0"/>
  </si>
  <si>
    <t>fffff</t>
    <phoneticPr fontId="0"/>
  </si>
  <si>
    <t>gggggg</t>
    <phoneticPr fontId="0"/>
  </si>
  <si>
    <t>hhhhhhh</t>
    <phoneticPr fontId="0"/>
  </si>
  <si>
    <t>iiiiiiiii</t>
    <phoneticPr fontId="0"/>
  </si>
  <si>
    <t>jjjjjjjjjj</t>
    <phoneticPr fontId="0"/>
  </si>
  <si>
    <t>カウント順位</t>
    <rPh sb="4" eb="6">
      <t>ジュンイ</t>
    </rPh>
    <phoneticPr fontId="0"/>
  </si>
  <si>
    <t>タイトル数</t>
    <rPh sb="4" eb="5">
      <t>スウ</t>
    </rPh>
    <phoneticPr fontId="18"/>
  </si>
  <si>
    <t>今回のイベント</t>
    <rPh sb="0" eb="2">
      <t>コンカイ</t>
    </rPh>
    <phoneticPr fontId="0"/>
  </si>
</sst>
</file>

<file path=xl/styles.xml><?xml version="1.0" encoding="utf-8"?>
<styleSheet xmlns="http://schemas.openxmlformats.org/spreadsheetml/2006/main">
  <numFmts count="3">
    <numFmt numFmtId="176" formatCode="#,##0_ "/>
    <numFmt numFmtId="177" formatCode="[&lt;10][DBNum3][$-411]&quot;　 &quot;0;&quot;　 &quot;0"/>
    <numFmt numFmtId="178" formatCode="[&gt;10]&quot;ランク外&quot;;[=0]&quot;-&quot;;0&quot;位&quot;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  <fill>
      <patternFill patternType="solid">
        <fgColor theme="5" tint="0.399975585192419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0" xfId="0" applyBorder="1">
      <alignment vertical="center"/>
    </xf>
    <xf numFmtId="0" fontId="0" fillId="33" borderId="10" xfId="0" applyFill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176" fontId="0" fillId="0" borderId="15" xfId="0" applyNumberFormat="1" applyBorder="1">
      <alignment vertical="center"/>
    </xf>
    <xf numFmtId="0" fontId="0" fillId="0" borderId="17" xfId="0" applyBorder="1">
      <alignment vertical="center"/>
    </xf>
    <xf numFmtId="176" fontId="0" fillId="0" borderId="18" xfId="0" applyNumberFormat="1" applyBorder="1">
      <alignment vertical="center"/>
    </xf>
    <xf numFmtId="177" fontId="19" fillId="34" borderId="14" xfId="0" applyNumberFormat="1" applyFont="1" applyFill="1" applyBorder="1" applyAlignment="1">
      <alignment horizontal="left" vertical="center"/>
    </xf>
    <xf numFmtId="177" fontId="19" fillId="34" borderId="16" xfId="0" applyNumberFormat="1" applyFont="1" applyFill="1" applyBorder="1" applyAlignment="1">
      <alignment horizontal="left" vertical="center"/>
    </xf>
    <xf numFmtId="178" fontId="20" fillId="35" borderId="10" xfId="0" applyNumberFormat="1" applyFont="1" applyFill="1" applyBorder="1" applyAlignment="1">
      <alignment horizontal="center" vertical="center"/>
    </xf>
    <xf numFmtId="0" fontId="0" fillId="36" borderId="15" xfId="0" applyFill="1" applyBorder="1">
      <alignment vertical="center"/>
    </xf>
    <xf numFmtId="176" fontId="21" fillId="0" borderId="19" xfId="0" applyNumberFormat="1" applyFont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9">
    <dxf>
      <numFmt numFmtId="176" formatCode="#,##0_ 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ゴシック"/>
        <scheme val="none"/>
      </font>
      <numFmt numFmtId="177" formatCode="[&lt;10][DBNum3][$-411]&quot;　 &quot;0;&quot;　 &quot;0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0" relativeIndent="255" justifyLastLine="0" shrinkToFit="0" mergeCell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  <dxf>
      <numFmt numFmtId="179" formatCode="[&lt;10][DBNum3][$-411]&quot;➴ &quot;0;&quot;➴ &quot;0"/>
    </dxf>
    <dxf>
      <numFmt numFmtId="180" formatCode="[&lt;10][DBNum3][$-411]&quot;➵ &quot;0;&quot;➵ &quot;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観客動員数ランキング" displayName="観客動員数ランキング" ref="E3:G13" totalsRowShown="0" headerRowDxfId="6" headerRowBorderDxfId="5" tableBorderDxfId="4" totalsRowBorderDxfId="3">
  <autoFilter ref="E3:G13"/>
  <tableColumns count="3">
    <tableColumn id="1" name="順位" dataDxfId="2">
      <calculatedColumnFormula>RANK(観客動員数ランキング[[#This Row],[観客数]],[観客数])</calculatedColumnFormula>
    </tableColumn>
    <tableColumn id="2" name="タイトル" dataDxfId="1"/>
    <tableColumn id="3" name="観客数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13"/>
  <sheetViews>
    <sheetView tabSelected="1" workbookViewId="0">
      <selection activeCell="C5" sqref="C5"/>
    </sheetView>
  </sheetViews>
  <sheetFormatPr defaultRowHeight="13.5"/>
  <cols>
    <col min="2" max="2" width="8.875" customWidth="1"/>
    <col min="3" max="3" width="9.875" bestFit="1" customWidth="1"/>
    <col min="5" max="5" width="7.5" customWidth="1"/>
    <col min="6" max="6" width="21.125" bestFit="1" customWidth="1"/>
    <col min="7" max="7" width="11.25" customWidth="1"/>
  </cols>
  <sheetData>
    <row r="2" spans="2:7" ht="14.25" thickBot="1">
      <c r="B2" t="s">
        <v>16</v>
      </c>
      <c r="E2" t="s">
        <v>14</v>
      </c>
    </row>
    <row r="3" spans="2:7" ht="14.25" thickBot="1">
      <c r="B3" s="12" t="s">
        <v>15</v>
      </c>
      <c r="C3" s="13">
        <v>40000</v>
      </c>
      <c r="E3" s="3" t="s">
        <v>0</v>
      </c>
      <c r="F3" s="4" t="s">
        <v>2</v>
      </c>
      <c r="G3" s="5" t="s">
        <v>1</v>
      </c>
    </row>
    <row r="4" spans="2:7" ht="15" customHeight="1">
      <c r="E4" s="9">
        <f>RANK(観客動員数ランキング[[#This Row],[観客数]],[観客数])</f>
        <v>1</v>
      </c>
      <c r="F4" s="1" t="s">
        <v>4</v>
      </c>
      <c r="G4" s="6">
        <v>23505</v>
      </c>
    </row>
    <row r="5" spans="2:7" ht="15" customHeight="1">
      <c r="B5" s="2" t="s">
        <v>3</v>
      </c>
      <c r="C5" s="11">
        <f>COUNTIF(観客動員数ランキング[観客数],"&gt;"&amp;観客数)+ISNUMBER(観客数)</f>
        <v>1</v>
      </c>
      <c r="E5" s="9">
        <f>RANK(観客動員数ランキング[[#This Row],[観客数]],[観客数])</f>
        <v>2</v>
      </c>
      <c r="F5" s="1" t="s">
        <v>5</v>
      </c>
      <c r="G5" s="6">
        <v>19508</v>
      </c>
    </row>
    <row r="6" spans="2:7" ht="15" customHeight="1">
      <c r="E6" s="9">
        <f>RANK(観客動員数ランキング[[#This Row],[観客数]],[観客数])</f>
        <v>3</v>
      </c>
      <c r="F6" s="1" t="s">
        <v>6</v>
      </c>
      <c r="G6" s="6">
        <v>16834</v>
      </c>
    </row>
    <row r="7" spans="2:7" ht="15" customHeight="1">
      <c r="E7" s="9">
        <f>RANK(観客動員数ランキング[[#This Row],[観客数]],[観客数])</f>
        <v>4</v>
      </c>
      <c r="F7" s="1" t="s">
        <v>7</v>
      </c>
      <c r="G7" s="6">
        <v>16106</v>
      </c>
    </row>
    <row r="8" spans="2:7" ht="15" customHeight="1">
      <c r="E8" s="9">
        <f>RANK(観客動員数ランキング[[#This Row],[観客数]],[観客数])</f>
        <v>5</v>
      </c>
      <c r="F8" s="1" t="s">
        <v>8</v>
      </c>
      <c r="G8" s="6">
        <v>15003</v>
      </c>
    </row>
    <row r="9" spans="2:7" ht="15" customHeight="1">
      <c r="E9" s="9">
        <f>RANK(観客動員数ランキング[[#This Row],[観客数]],[観客数])</f>
        <v>6</v>
      </c>
      <c r="F9" s="1" t="s">
        <v>9</v>
      </c>
      <c r="G9" s="6">
        <v>14202</v>
      </c>
    </row>
    <row r="10" spans="2:7" ht="15" customHeight="1">
      <c r="E10" s="9">
        <f>RANK(観客動員数ランキング[[#This Row],[観客数]],[観客数])</f>
        <v>7</v>
      </c>
      <c r="F10" s="1" t="s">
        <v>10</v>
      </c>
      <c r="G10" s="6">
        <v>14105</v>
      </c>
    </row>
    <row r="11" spans="2:7" ht="15" customHeight="1">
      <c r="E11" s="9">
        <f>RANK(観客動員数ランキング[[#This Row],[観客数]],[観客数])</f>
        <v>8</v>
      </c>
      <c r="F11" s="1" t="s">
        <v>11</v>
      </c>
      <c r="G11" s="6">
        <v>14050</v>
      </c>
    </row>
    <row r="12" spans="2:7" ht="15" customHeight="1">
      <c r="E12" s="9">
        <f>RANK(観客動員数ランキング[[#This Row],[観客数]],[観客数])</f>
        <v>9</v>
      </c>
      <c r="F12" s="1" t="s">
        <v>12</v>
      </c>
      <c r="G12" s="6">
        <v>13020</v>
      </c>
    </row>
    <row r="13" spans="2:7" ht="15" customHeight="1">
      <c r="E13" s="10">
        <f>RANK(観客動員数ランキング[[#This Row],[観客数]],[観客数])</f>
        <v>10</v>
      </c>
      <c r="F13" s="7" t="s">
        <v>13</v>
      </c>
      <c r="G13" s="8">
        <v>12607</v>
      </c>
    </row>
  </sheetData>
  <dataConsolidate/>
  <phoneticPr fontId="0"/>
  <conditionalFormatting sqref="G4:G13">
    <cfRule type="dataBar" priority="27">
      <dataBar>
        <cfvo type="min" val="0"/>
        <cfvo type="max" val="0"/>
        <color rgb="FFFFB628"/>
      </dataBar>
    </cfRule>
  </conditionalFormatting>
  <conditionalFormatting sqref="E4:E13">
    <cfRule type="expression" dxfId="8" priority="1">
      <formula>$C$3=G4</formula>
    </cfRule>
    <cfRule type="expression" dxfId="7" priority="2">
      <formula>$C$3&gt;G4</formula>
    </cfRule>
  </conditionalFormatting>
  <dataValidations count="2">
    <dataValidation type="whole" imeMode="off" operator="greaterThanOrEqual" allowBlank="1" showInputMessage="1" showErrorMessage="1" errorTitle="入力エラー" error="0以上の整数を入力してください。" sqref="G4:G13">
      <formula1>0</formula1>
    </dataValidation>
    <dataValidation type="whole" imeMode="disabled" operator="greaterThanOrEqual" allowBlank="1" showInputMessage="1" showErrorMessage="1" errorTitle="入力エラー" error="0以上の整数を入力してください。" sqref="C3">
      <formula1>0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Q2</vt:lpstr>
      <vt:lpstr>観客数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km</cp:lastModifiedBy>
  <dcterms:created xsi:type="dcterms:W3CDTF">2008-11-25T09:22:52Z</dcterms:created>
  <dcterms:modified xsi:type="dcterms:W3CDTF">2009-11-27T09:11:44Z</dcterms:modified>
</cp:coreProperties>
</file>